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040" windowHeight="9420"/>
  </bookViews>
  <sheets>
    <sheet name="招聘明细" sheetId="1" r:id="rId1"/>
    <sheet name="Sheet2" sheetId="3" r:id="rId2"/>
  </sheets>
  <definedNames>
    <definedName name="_xlnm._FilterDatabase" localSheetId="0" hidden="1">招聘明细!$A$2:$H$30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<sst xmlns="http://schemas.openxmlformats.org/spreadsheetml/2006/main" count="191" uniqueCount="54">
  <si>
    <t>地市BA 事业群2021年招聘岗位及任职要求</t>
  </si>
  <si>
    <t>序号</t>
  </si>
  <si>
    <t>入职公司</t>
  </si>
  <si>
    <t>工作地点</t>
  </si>
  <si>
    <t>部门</t>
  </si>
  <si>
    <t>岗位</t>
  </si>
  <si>
    <t>岗位职责</t>
  </si>
  <si>
    <t>任职要求</t>
  </si>
  <si>
    <t>招聘人数</t>
  </si>
  <si>
    <t>漯河市大数据运营有限公司</t>
  </si>
  <si>
    <t>漯河</t>
  </si>
  <si>
    <t>市场营销部</t>
  </si>
  <si>
    <t>市场拓展岗</t>
  </si>
  <si>
    <t>1.市场研究、拓展、品牌建设、客户需求分析、关系维护等日常工作。
2.客户方案设计交流、投标工作等售前支持工作，促进业绩提升。
3.建立并维护客户关系，驱动可赢利销售，确保合同签署。
4.总体负责销售机会点把握，确保机会点与关键客户规划、增长计划协同，管理客户在各种机会点活动中的期望。
5.负责财务概算和预测、定价策略、融资策略、条款及相关风险识别。
6.根据业务需要，获取决策团队对项目启动的批准。
7.制定合同谈判策略，并主导合同谈判。
8.确保交易达成和PO签署、回款以及尾款回款，对合同、PO变更谈判、回款相关的问题和争议问责。</t>
  </si>
  <si>
    <t>1.本科以上学历，市场营销类、金融类、管理类、计算机、信息类等相关专业背景或具有相关岗位工作经验3年以上，特别优秀者不限；
2.有较强的商务谈判、沟通、交际能力，以及工作责任心。
3.善于捕捉客户信息和需求，举办良好的客户服务意识。
4.熟悉信息化市场行情，拥有信息化行业公关经验、社会关系资源者优先考虑；
5.熟练掌握并运用招标采购知识，具有丰富商务洽谈工作经验。</t>
  </si>
  <si>
    <t>技术服务部</t>
  </si>
  <si>
    <t>技术服务岗</t>
  </si>
  <si>
    <t>1.项目综合解决方案销售。
2.制定解决方案策略、规划解决方案、保证解决方案质量以及提升竞争力。
3.客观分析并预测客户需求，识别痛点和机会点。 
4.制定满足客户需求的恰当方案，引导客户接受公司方案。
5.优先确保解决方案与信产投既有产品、服务组合和战略保持协同。
6.识别解决方案风险和规避措施。
7.确保解决方案最终规格能够实现合同、PO高效执行。
8.负责与客户共同解决有关技术与服务方案的问题。
9.反馈新的市场机会点、业务解决方案和产品机会点。</t>
  </si>
  <si>
    <t>1.本科及以上学历，计算机、信息、通讯、软件等相关专业背景或具有相关岗位工作经验3年以上，特别优秀者不限；
2.工作踏实、责任心强、学习能力强。
3.熟悉信息技术知识，熟悉基础架构,具有解决方案整体咨询、概要设计能力和开发技术知识。</t>
  </si>
  <si>
    <t>项目管理部</t>
  </si>
  <si>
    <t>项目管理岗</t>
  </si>
  <si>
    <t>1.整体负责客户满意度和合同履行、服务交付。
2.负责合同执行策略以及相关风险的识别和规避。
3.在售前和售后阶段与客户沟通履行情况（包括合同履行和供应），引导客户接受我方方案。
4.推动团队和工作流，确保达成收入确认目标。
5.主导售前团队和售后团队之间的合同交接。 
6.保障合同履行（包括发票开具），确保公司和客户双方都履行了合同约定的全部责任。
7.负责解决与客户在履行方面的争议。
8.在整个合同生命周期过程中，管理履行方面的合同、PO变更或及修改。</t>
  </si>
  <si>
    <t>1.本科以上学历，计算机、通信、大数据、信息系统管理等相关专业背景或具有相关岗位工作经验3年以上，特别优秀者不限；
2.综合素质好，踏实稳重，具备较强的执行力、团队协作能力、沟通能力；
3.具有大中型软件项目技术团队管理工作经验；
4.具有对项目进度、成本、质量、风险识别监控、解决复杂问题以及对后方资源把控的能力。</t>
  </si>
  <si>
    <t>园区建设管理部</t>
  </si>
  <si>
    <t>招商运营岗</t>
  </si>
  <si>
    <t>1.根据公司下达的招商计划，制订具体实施计划报公司批准后，组织实施；
2.负责组织落实招商落地需要的支撑；
3.负责招商的策划定位，报公司评审后组织实施；
4.负责园区及产品策划、整体运营分析，做好运营体系的协调与执行工作，负责园区运营服务体系的搭建和落地实施工作。</t>
  </si>
  <si>
    <t xml:space="preserve">1.本科及以上学历， 市场营销、建筑、中文等相关专业背景或具有相关岗位工作经验3年以上，特别优秀者不限；
2.良好的组织协调、沟通能力、团队合作意识及危机处理能力。
3.具有产业园区运营管理、第三方产业运营服务商等工作经历；
4.熟悉产业园行业招商模式、招商文案撰写等；
</t>
  </si>
  <si>
    <t>焦作市信息产业投资有限公司</t>
  </si>
  <si>
    <t>焦作</t>
  </si>
  <si>
    <t>武陟县信息产业投资有限公司</t>
  </si>
  <si>
    <t>武陟</t>
  </si>
  <si>
    <t>鹤壁市信息产业投资有限公司</t>
  </si>
  <si>
    <t>鹤壁</t>
  </si>
  <si>
    <t>1.市场研究、拓展、品牌建设、客户需求分析、关系维护等日常工作。
2.客户方案设计交流、招投标工作等售前支持工作，促进业绩提升。
3.建立并维护客户关系，驱动可赢利销售，确保合同签署。
4.总体负责销售机会点把握，确保机会点与关键客户规划、增长计划协同，管理客户在各种机会点活动中的期望。
5.负责财务概算和预测、定价策略、融资策略、条款及相关风险识别。
6.根据业务需要，获取决策团队对项目启动的批准。
7.制定合同谈判策略，并主导合同谈判。
8.确保交易达成和PO签署、回款以及尾款回款，对合同、PO变更谈判、回款相关的问题和争议问责。</t>
  </si>
  <si>
    <t>安阳市信息产业投资有限公司</t>
  </si>
  <si>
    <t>安阳</t>
  </si>
  <si>
    <t>周口市信息产业投资有限公司</t>
  </si>
  <si>
    <t>周口</t>
  </si>
  <si>
    <t>兰考县信息产业投资有限公司</t>
  </si>
  <si>
    <t>兰考</t>
  </si>
  <si>
    <t>综合财务部</t>
  </si>
  <si>
    <t>财务管理岗</t>
  </si>
  <si>
    <t>1.根据财务管理规范，进行会计核算工作，做好记账、结账、保障工作，审核报销手续及原始单据的合法性、准确性编制会计凭证；
2.按照规定定期核对账目，编制会计报表，定期对财产进行清查，做到账账相符、账实相符、帐表相符；
3.负责公司各类税务处理、按期缴纳各种税款；工商年审等工作;
4.对财务的预算、业务计划进行监督；
5.配合财务总监进行公司全面计划管理，依据公司战略规划编制公司年度经营计划，组织年度计划的季度分解，分析公司经营中存在的问题，及时提出改进意见和建议；
6.负责公司审计管理工作组织公司内部审计资源，制定内审计划，并负责内审工作的落实执行；配合上级、外部监督部门的各项内、外部审计。</t>
  </si>
  <si>
    <t>1.本科以上学历，财务管理、会计学等相关专业相关专业背景或具有相关岗位工作经验3年以上，特别优秀者不限；
2.工作细心严谨，敬业踏实，有良好的职业素养，具备较强的协调沟通能力和抗压力；
3.熟悉国家财经法律法规及相关财务帐务处理方法，熟悉会计操作、会计核算的工作；
4.具有中级会计师资格证书，有国企工作经验者优先。</t>
  </si>
  <si>
    <t>综合管理岗</t>
  </si>
  <si>
    <t>1.负责公司行政管理、后勤管理、制度建设等工作；
2.负责公司人力资源、党务纪检、信息化及企业宣传工作；
3.负责组织起草、审核公司综合性文件等文字材料，安排经理办公会等公司级会议和会议纪要撰写工作；
4.对内协调公司整体工作运转，对外配合部门职责范围内各项工作衔接。</t>
  </si>
  <si>
    <t>1.本科以上学历，企业管理、行政管理、新闻传播类、文秘类等相关专业背景或具有相关岗位工作经验3年以上，特别优秀者不限；
2.具备较强的组织协调和管理能力、决策执行能力、分析判断能力和公关接待能力；
3.掌握一定的企业管理、人力资源管理等知识、具有较强的文字处理能力。</t>
  </si>
  <si>
    <t>洛阳市信息产业投资有限公司</t>
  </si>
  <si>
    <t>洛阳</t>
  </si>
  <si>
    <t>合计</t>
  </si>
  <si>
    <t>求和项:招聘人数</t>
  </si>
  <si>
    <t>列标签</t>
  </si>
  <si>
    <t>行标签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</si>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</sst>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4" refreshedVersion="4" minRefreshableVersion="3" refreshedDate="44295.609921412" refreshedBy="赵婷" recordCount="27">
  <cacheSource type="worksheet">
    <worksheetSource ref="A2:H29" sheet="招聘明细"/>
  </cacheSource>
  <cacheFields count="8">
    <cacheField name="序号" numFmtId="0"/>
    <cacheField name="入职公司" numFmtId="0">
      <sharedItems count="8">
        <s v="漯河市大数据运营有限公司"/>
        <s v="焦作市信息产业投资有限公司"/>
        <s v="武陟县信息产业投资有限公司"/>
        <s v="鹤壁市信息产业投资有限公司"/>
        <s v="安阳市信息产业投资有限公司"/>
        <s v="周口市信息产业投资有限公司"/>
        <s v="兰考县信息产业投资有限公司"/>
        <s v="洛阳市信息产业投资有限公司"/>
      </sharedItems>
    </cacheField>
    <cacheField name="工作地点" numFmtId="0"/>
    <cacheField name="部门" numFmtId="0"/>
    <cacheField name="岗位" numFmtId="0">
      <sharedItems count="6">
        <s v="市场拓展岗"/>
        <s v="技术服务岗"/>
        <s v="项目管理岗"/>
        <s v="招商运营岗"/>
        <s v="财务管理岗"/>
        <s v="综合管理岗"/>
      </sharedItems>
    </cacheField>
    <cacheField name="岗位职责" numFmtId="0"/>
    <cacheField name="任职要求" numFmtId="0"/>
    <cacheField name="招聘人数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n v="1"/>
    <x v="0"/>
    <s v="漯河"/>
    <s v="市场营销部"/>
    <x v="0"/>
    <s v="1.市场研究、拓展、品牌建设、客户需求分析、关系维护等日常工作。_x000a_2.客户方案设计交流、投标工作等售前支持工作，促进业绩提升。_x000a_3.建立并维护客户关系，驱动可赢利销售，确保合同签署。_x000a_4.总体负责销售机会点把握，确保机会点与关键客户规划、增长计划协同，管理客户在各种机会点活动中的期望。_x000a_5.负责财务概算和预测、定价策略、融资策略、条款及相关风险识别。_x000a_6.根据业务需要，获取决策团队对项目启动的批准。_x000a_7.制定合同谈判策略，并主导合同谈判。_x000a_8.确保交易达成和PO签署、回款以及尾款回款，对合同、PO变更谈判、回款相关的问题和争议问责。"/>
    <s v="1.本科以上学历，市场营销类、金融类、管理类、计算机、信息类等相关专业背景或具有相关岗位工作经验3年以上，特别优秀者不限；_x000a_2.有较强的商务谈判、沟通、交际能力，以及工作责任心。_x000a_3.善于捕捉客户信息和需求，举办良好的客户服务意识。_x000a_4.熟悉信息化市场行情，拥有信息化行业公关经验、社会关系资源者优先考虑；_x000a_5.熟练掌握并运用招标采购知识，具有丰富商务洽谈工作经验。"/>
    <n v="2"/>
  </r>
  <r>
    <n v="2"/>
    <x v="0"/>
    <s v="漯河"/>
    <s v="技术服务部"/>
    <x v="1"/>
    <s v="1.项目综合解决方案销售。_x000a_2.制定解决方案策略、规划解决方案、保证解决方案质量以及提升竞争力。_x000a_3.客观分析并预测客户需求，识别痛点和机会点。 _x000a_4.制定满足客户需求的恰当方案，引导客户接受公司方案。_x000a_5.优先确保解决方案与信产投既有产品、服务组合和战略保持协同。_x000a_6.识别解决方案风险和规避措施。_x000a_7.确保解决方案最终规格能够实现合同、PO高效执行。_x000a_8.负责与客户共同解决有关技术与服务方案的问题。_x000a_9.反馈新的市场机会点、业务解决方案和产品机会点。"/>
    <s v="1.本科及以上学历，计算机、信息、通讯、软件等相关专业背景或具有相关岗位工作经验3年以上，特别优秀者不限；_x000a_2.工作踏实、责任心强、学习能力强。_x000a_3.熟悉信息技术知识，熟悉基础架构,具有解决方案整体咨询、概要设计能力和开发技术知识。"/>
    <n v="2"/>
  </r>
  <r>
    <n v="3"/>
    <x v="0"/>
    <s v="漯河"/>
    <s v="项目管理部"/>
    <x v="2"/>
    <s v="1.整体负责客户满意度和合同履行、服务交付。_x000a_2.负责合同执行策略以及相关风险的识别和规避。_x000a_3.在售前和售后阶段与客户沟通履行情况（包括合同履行和供应），引导客户接受我方方案。_x000a_4.推动团队和工作流，确保达成收入确认目标。_x000a_5.主导售前团队和售后团队之间的合同交接。 _x000a_6.保障合同履行（包括发票开具），确保公司和客户双方都履行了合同约定的全部责任。_x000a_7.负责解决与客户在履行方面的争议。_x000a_8.在整个合同生命周期过程中，管理履行方面的合同、PO变更或及修改。"/>
    <s v="1.本科以上学历，计算机、通信、大数据、信息系统管理等相关专业背景或具有相关岗位工作经验3年以上，特别优秀者不限；_x000a_2.综合素质好，踏实稳重，具备较强的执行力、团队协作能力、沟通能力；_x000a_3.具有大中型软件项目技术团队管理工作经验；_x000a_4.具有对项目进度、成本、质量、风险识别监控、解决复杂问题以及对后方资源把控的能力。"/>
    <n v="2"/>
  </r>
  <r>
    <n v="4"/>
    <x v="0"/>
    <s v="漯河"/>
    <s v="园区建设管理部"/>
    <x v="3"/>
    <s v="1.根据公司下达的招商计划，制订具体实施计划报公司批准后，组织实施；_x000a_2.负责组织落实招商落地需要的支撑；_x000a_3.负责招商的策划定位，报公司评审后组织实施；_x000a_4.负责园区及产品策划、整体运营分析，做好运营体系的协调与执行工作，负责园区运营服务体系的搭建和落地实施工作。"/>
    <s v="1.本科及以上学历， 市场营销、建筑、中文等相关专业背景或具有相关岗位工作经验3年以上，特别优秀者不限；_x000a_2.良好的组织协调、沟通能力、团队合作意识及危机处理能力。_x000a_3.具有产业园区运营管理、第三方产业运营服务商等工作经历；_x000a_4.熟悉产业园行业招商模式、招商文案撰写等；_x000a_"/>
    <n v="1"/>
  </r>
  <r>
    <n v="5"/>
    <x v="1"/>
    <s v="焦作"/>
    <s v="市场营销部"/>
    <x v="0"/>
    <s v="1.市场研究、拓展、品牌建设、客户需求分析、关系维护等日常工作。_x000a_2.客户方案设计交流、投标工作等售前支持工作，促进业绩提升。_x000a_3.建立并维护客户关系，驱动可赢利销售，确保合同签署。_x000a_4.总体负责销售机会点把握，确保机会点与关键客户规划、增长计划协同，管理客户在各种机会点活动中的期望。_x000a_5.负责财务概算和预测、定价策略、融资策略、条款及相关风险识别。_x000a_6.根据业务需要，获取决策团队对项目启动的批准。_x000a_7.制定合同谈判策略，并主导合同谈判。_x000a_8.确保交易达成和PO签署、回款以及尾款回款，对合同、PO变更谈判、回款相关的问题和争议问责。"/>
    <s v="1.本科以上学历，市场营销类、金融类、管理类、计算机、信息类等相关专业背景或具有相关岗位工作经验3年以上，特别优秀者不限；_x000a_2.有较强的商务谈判、沟通、交际能力，以及工作责任心。_x000a_3.善于捕捉客户信息和需求，举办良好的客户服务意识。_x000a_4.熟悉信息化市场行情，拥有信息化行业公关经验、社会关系资源者优先考虑；_x000a_5.熟练掌握并运用招标采购知识，具有丰富商务洽谈工作经验。"/>
    <n v="2"/>
  </r>
  <r>
    <n v="6"/>
    <x v="1"/>
    <s v="焦作"/>
    <s v="项目管理部"/>
    <x v="2"/>
    <s v="1.整体负责客户满意度和合同履行、服务交付。_x000a_2.负责合同执行策略以及相关风险的识别和规避。_x000a_3.在售前和售后阶段与客户沟通履行情况（包括合同履行和供应），引导客户接受我方方案。_x000a_4.推动团队和工作流，确保达成收入确认目标。_x000a_5.主导售前团队和售后团队之间的合同交接。 _x000a_6.保障合同履行（包括发票开具），确保公司和客户双方都履行了合同约定的全部责任。_x000a_7.负责解决与客户在履行方面的争议。_x000a_8.在整个合同生命周期过程中，管理履行方面的合同、PO变更或及修改。"/>
    <s v="1.本科以上学历，计算机、通信、大数据、信息系统管理等相关专业背景或具有相关岗位工作经验3年以上，特别优秀者不限；_x000a_2.综合素质好，踏实稳重，具备较强的执行力、团队协作能力、沟通能力；_x000a_3.具有大中型软件项目技术团队管理工作经验；_x000a_4.具有对项目进度、成本、质量、风险识别监控、解决复杂问题以及对后方资源把控的能力。"/>
    <n v="1"/>
  </r>
  <r>
    <n v="7"/>
    <x v="2"/>
    <s v="武陟"/>
    <s v="市场营销部"/>
    <x v="0"/>
    <s v="1.市场研究、拓展、品牌建设、客户需求分析、关系维护等日常工作。_x000a_2.客户方案设计交流、投标工作等售前支持工作，促进业绩提升。_x000a_3.建立并维护客户关系，驱动可赢利销售，确保合同签署。_x000a_4.总体负责销售机会点把握，确保机会点与关键客户规划、增长计划协同，管理客户在各种机会点活动中的期望。_x000a_5.负责财务概算和预测、定价策略、融资策略、条款及相关风险识别。_x000a_6.根据业务需要，获取决策团队对项目启动的批准。_x000a_7.制定合同谈判策略，并主导合同谈判。_x000a_8.确保交易达成和PO签署、回款以及尾款回款，对合同、PO变更谈判、回款相关的问题和争议问责。"/>
    <s v="1.本科以上学历，市场营销类、金融类、管理类、计算机、信息类等相关专业背景或具有相关岗位工作经验3年以上，特别优秀者不限；_x000a_2.有较强的商务谈判、沟通、交际能力，以及工作责任心。_x000a_3.善于捕捉客户信息和需求，举办良好的客户服务意识。_x000a_4.熟悉信息化市场行情，拥有信息化行业公关经验、社会关系资源者优先考虑；_x000a_5.熟练掌握并运用招标采购知识，具有丰富商务洽谈工作经验。"/>
    <n v="1"/>
  </r>
  <r>
    <n v="8"/>
    <x v="2"/>
    <s v="武陟"/>
    <s v="项目管理部"/>
    <x v="2"/>
    <s v="1.整体负责客户满意度和合同履行、服务交付。_x000a_2.负责合同执行策略以及相关风险的识别和规避。_x000a_3.在售前和售后阶段与客户沟通履行情况（包括合同履行和供应），引导客户接受我方方案。_x000a_4.推动团队和工作流，确保达成收入确认目标。_x000a_5.主导售前团队和售后团队之间的合同交接。 _x000a_6.保障合同履行（包括发票开具），确保公司和客户双方都履行了合同约定的全部责任。_x000a_7.负责解决与客户在履行方面的争议。_x000a_8.在整个合同生命周期过程中，管理履行方面的合同、PO变更或及修改。"/>
    <s v="1.本科以上学历，计算机、通信、大数据、信息系统管理等相关专业背景或具有相关岗位工作经验3年以上，特别优秀者不限；_x000a_2.综合素质好，踏实稳重，具备较强的执行力、团队协作能力、沟通能力；_x000a_3.具有大中型软件项目技术团队管理工作经验；_x000a_4.具有对项目进度、成本、质量、风险识别监控、解决复杂问题以及对后方资源把控的能力。"/>
    <n v="5"/>
  </r>
  <r>
    <n v="9"/>
    <x v="3"/>
    <s v="鹤壁"/>
    <s v="市场营销部"/>
    <x v="0"/>
    <s v="1.市场研究、拓展、品牌建设、客户需求分析、关系维护等日常工作。_x000a_2.客户方案设计交流、招投标工作等售前支持工作，促进业绩提升。_x000a_3.建立并维护客户关系，驱动可赢利销售，确保合同签署。_x000a_4.总体负责销售机会点把握，确保机会点与关键客户规划、增长计划协同，管理客户在各种机会点活动中的期望。_x000a_5.负责财务概算和预测、定价策略、融资策略、条款及相关风险识别。_x000a_6.根据业务需要，获取决策团队对项目启动的批准。_x000a_7.制定合同谈判策略，并主导合同谈判。_x000a_8.确保交易达成和PO签署、回款以及尾款回款，对合同、PO变更谈判、回款相关的问题和争议问责。"/>
    <s v="1.本科以上学历，市场营销类、金融类、管理类、计算机、信息类等相关专业背景或具有相关岗位工作经验3年以上，特别优秀者不限；_x000a_2.有较强的商务谈判、沟通、交际能力，以及工作责任心。_x000a_3.善于捕捉客户信息和需求，举办良好的客户服务意识。_x000a_4.熟悉信息化市场行情，拥有信息化行业公关经验、社会关系资源者优先考虑；_x000a_5.熟练掌握并运用招标采购知识，具有丰富商务洽谈工作经验。"/>
    <n v="2"/>
  </r>
  <r>
    <n v="10"/>
    <x v="3"/>
    <s v="鹤壁"/>
    <s v="技术服务部"/>
    <x v="1"/>
    <s v="1.项目综合解决方案销售。_x000a_2.制定解决方案策略、规划解决方案、保证解决方案质量以及提升竞争力。_x000a_3.客观分析并预测客户需求，识别痛点和机会点。 _x000a_4.制定满足客户需求的恰当方案，引导客户接受公司方案。_x000a_5.优先确保解决方案与信产投既有产品、服务组合和战略保持协同。_x000a_6.识别解决方案风险和规避措施。_x000a_7.确保解决方案最终规格能够实现合同、PO高效执行。_x000a_8.负责与客户共同解决有关技术与服务方案的问题。_x000a_9.反馈新的市场机会点、业务解决方案和产品机会点。"/>
    <s v="1.本科及以上学历，计算机、信息、通讯、软件等相关专业背景或具有相关岗位工作经验3年以上，特别优秀者不限；_x000a_2.工作踏实、责任心强、学习能力强。_x000a_3.熟悉信息技术知识，熟悉基础架构,具有解决方案整体咨询、概要设计能力和开发技术知识。"/>
    <n v="2"/>
  </r>
  <r>
    <n v="11"/>
    <x v="3"/>
    <s v="鹤壁"/>
    <s v="项目管理部"/>
    <x v="2"/>
    <s v="1.整体负责客户满意度和合同履行、服务交付。_x000a_2.负责合同执行策略以及相关风险的识别和规避。_x000a_3.在售前和售后阶段与客户沟通履行情况（包括合同履行和供应），引导客户接受我方方案。_x000a_4.推动团队和工作流，确保达成收入确认目标。_x000a_5.主导售前团队和售后团队之间的合同交接。 _x000a_6.保障合同履行（包括发票开具），确保公司和客户双方都履行了合同约定的全部责任。_x000a_7.负责解决与客户在履行方面的争议。_x000a_8.在整个合同生命周期过程中，管理履行方面的合同、PO变更或及修改。"/>
    <s v="1.本科以上学历，计算机、通信、大数据、信息系统管理等相关专业背景或具有相关岗位工作经验3年以上，特别优秀者不限；_x000a_2.综合素质好，踏实稳重，具备较强的执行力、团队协作能力、沟通能力；_x000a_3.具有大中型软件项目技术团队管理工作经验；_x000a_4.具有对项目进度、成本、质量、风险识别监控、解决复杂问题以及对后方资源把控的能力。"/>
    <n v="9"/>
  </r>
  <r>
    <n v="12"/>
    <x v="4"/>
    <s v="安阳"/>
    <s v="市场营销部"/>
    <x v="0"/>
    <s v="1.市场研究、拓展、品牌建设、客户需求分析、关系维护等日常工作。_x000a_2.客户方案设计交流、投标工作等售前支持工作，促进业绩提升。_x000a_3.建立并维护客户关系，驱动可赢利销售，确保合同签署。_x000a_4.总体负责销售机会点把握，确保机会点与关键客户规划、增长计划协同，管理客户在各种机会点活动中的期望。_x000a_5.负责财务概算和预测、定价策略、融资策略、条款及相关风险识别。_x000a_6.根据业务需要，获取决策团队对项目启动的批准。_x000a_7.制定合同谈判策略，并主导合同谈判。_x000a_8.确保交易达成和PO签署、回款以及尾款回款，对合同、PO变更谈判、回款相关的问题和争议问责。"/>
    <s v="1.本科以上学历，市场营销类、金融类、管理类、计算机、信息类等相关专业背景或具有相关岗位工作经验3年以上，特别优秀者不限；_x000a_2.有较强的商务谈判、沟通、交际能力，以及工作责任心。_x000a_3.善于捕捉客户信息和需求，举办良好的客户服务意识。_x000a_4.熟悉信息化市场行情，拥有信息化行业公关经验、社会关系资源者优先考虑；_x000a_5.熟练掌握并运用招标采购知识，具有丰富商务洽谈工作经验。"/>
    <n v="9"/>
  </r>
  <r>
    <n v="13"/>
    <x v="4"/>
    <s v="安阳"/>
    <s v="技术服务部"/>
    <x v="1"/>
    <s v="1.项目综合解决方案销售。_x000a_2.制定解决方案策略、规划解决方案、保证解决方案质量以及提升竞争力。_x000a_3.客观分析并预测客户需求，识别痛点和机会点。 _x000a_4.制定满足客户需求的恰当方案，引导客户接受公司方案。_x000a_5.优先确保解决方案与信产投既有产品、服务组合和战略保持协同。_x000a_6.识别解决方案风险和规避措施。_x000a_7.确保解决方案最终规格能够实现合同、PO高效执行。_x000a_8.负责与客户共同解决有关技术与服务方案的问题。_x000a_9.反馈新的市场机会点、业务解决方案和产品机会点。"/>
    <s v="1.本科及以上学历，计算机、信息、通讯、软件等相关专业背景或具有相关岗位工作经验3年以上，特别优秀者不限；_x000a_2.工作踏实、责任心强、学习能力强。_x000a_3.熟悉信息技术知识，熟悉基础架构,具有解决方案整体咨询、概要设计能力和开发技术知识。"/>
    <n v="3"/>
  </r>
  <r>
    <n v="14"/>
    <x v="4"/>
    <s v="安阳"/>
    <s v="项目管理部"/>
    <x v="2"/>
    <s v="1.整体负责客户满意度和合同履行、服务交付。_x000a_2.负责合同执行策略以及相关风险的识别和规避。_x000a_3.在售前和售后阶段与客户沟通履行情况（包括合同履行和供应），引导客户接受我方方案。_x000a_4.推动团队和工作流，确保达成收入确认目标。_x000a_5.主导售前团队和售后团队之间的合同交接。 _x000a_6.保障合同履行（包括发票开具），确保公司和客户双方都履行了合同约定的全部责任。_x000a_7.负责解决与客户在履行方面的争议。_x000a_8.在整个合同生命周期过程中，管理履行方面的合同、PO变更或及修改。"/>
    <s v="1.本科以上学历，计算机、通信、大数据、信息系统管理等相关专业背景或具有相关岗位工作经验3年以上，特别优秀者不限；_x000a_2.综合素质好，踏实稳重，具备较强的执行力、团队协作能力、沟通能力；_x000a_3.具有大中型软件项目技术团队管理工作经验；_x000a_4.具有对项目进度、成本、质量、风险识别监控、解决复杂问题以及对后方资源把控的能力。"/>
    <n v="7"/>
  </r>
  <r>
    <n v="15"/>
    <x v="5"/>
    <s v="周口"/>
    <s v="市场营销部"/>
    <x v="0"/>
    <s v="1.市场研究、拓展、品牌建设、客户需求分析、关系维护等日常工作。_x000a_2.客户方案设计交流、投标工作等售前支持工作，促进业绩提升。_x000a_3.建立并维护客户关系，驱动可赢利销售，确保合同签署。_x000a_4.总体负责销售机会点把握，确保机会点与关键客户规划、增长计划协同，管理客户在各种机会点活动中的期望。_x000a_5.负责财务概算和预测、定价策略、融资策略、条款及相关风险识别。_x000a_6.根据业务需要，获取决策团队对项目启动的批准。_x000a_7.制定合同谈判策略，并主导合同谈判。_x000a_8.确保交易达成和PO签署、回款以及尾款回款，对合同、PO变更谈判、回款相关的问题和争议问责。"/>
    <s v="1.本科以上学历，市场营销类、金融类、管理类、计算机、信息类等相关专业背景或具有相关岗位工作经验3年以上，特别优秀者不限；_x000a_2.有较强的商务谈判、沟通、交际能力，以及工作责任心。_x000a_3.善于捕捉客户信息和需求，举办良好的客户服务意识。_x000a_4.熟悉信息化市场行情，拥有信息化行业公关经验、社会关系资源者优先考虑；_x000a_5.熟练掌握并运用招标采购知识，具有丰富商务洽谈工作经验。"/>
    <n v="3"/>
  </r>
  <r>
    <n v="16"/>
    <x v="5"/>
    <s v="周口"/>
    <s v="技术服务部"/>
    <x v="1"/>
    <s v="1.项目综合解决方案销售。_x000a_2.制定解决方案策略、规划解决方案、保证解决方案质量以及提升竞争力。_x000a_3.客观分析并预测客户需求，识别痛点和机会点。 _x000a_4.制定满足客户需求的恰当方案，引导客户接受公司方案。_x000a_5.优先确保解决方案与信产投既有产品、服务组合和战略保持协同。_x000a_6.识别解决方案风险和规避措施。_x000a_7.确保解决方案最终规格能够实现合同、PO高效执行。_x000a_8.负责与客户共同解决有关技术与服务方案的问题。_x000a_9.反馈新的市场机会点、业务解决方案和产品机会点。"/>
    <s v="1.本科及以上学历，计算机、信息、通讯、软件等相关专业背景或具有相关岗位工作经验3年以上，特别优秀者不限；_x000a_2.工作踏实、责任心强、学习能力强。_x000a_3.熟悉信息技术知识，熟悉基础架构,具有解决方案整体咨询、概要设计能力和开发技术知识。"/>
    <n v="2"/>
  </r>
  <r>
    <n v="17"/>
    <x v="5"/>
    <s v="周口"/>
    <s v="项目管理部"/>
    <x v="2"/>
    <s v="1.整体负责客户满意度和合同履行、服务交付。_x000a_2.负责合同执行策略以及相关风险的识别和规避。_x000a_3.在售前和售后阶段与客户沟通履行情况（包括合同履行和供应），引导客户接受我方方案。_x000a_4.推动团队和工作流，确保达成收入确认目标。_x000a_5.主导售前团队和售后团队之间的合同交接。 _x000a_6.保障合同履行（包括发票开具），确保公司和客户双方都履行了合同约定的全部责任。_x000a_7.负责解决与客户在履行方面的争议。_x000a_8.在整个合同生命周期过程中，管理履行方面的合同、PO变更或及修改。"/>
    <s v="1.本科以上学历，计算机、通信、大数据、信息系统管理等相关专业背景或具有相关岗位工作经验3年以上，特别优秀者不限；_x000a_2.综合素质好，踏实稳重，具备较强的执行力、团队协作能力、沟通能力；_x000a_3.具有大中型软件项目技术团队管理工作经验；_x000a_4.具有对项目进度、成本、质量、风险识别监控、解决复杂问题以及对后方资源把控的能力。"/>
    <n v="3"/>
  </r>
  <r>
    <n v="18"/>
    <x v="6"/>
    <s v="兰考"/>
    <s v="市场营销部"/>
    <x v="0"/>
    <s v="1.市场研究、拓展、品牌建设、客户需求分析、关系维护等日常工作。_x000a_2.客户方案设计交流、投标工作等售前支持工作，促进业绩提升。_x000a_3.建立并维护客户关系，驱动可赢利销售，确保合同签署。_x000a_4.总体负责销售机会点把握，确保机会点与关键客户规划、增长计划协同，管理客户在各种机会点活动中的期望。_x000a_5.负责财务概算和预测、定价策略、融资策略、条款及相关风险识别。_x000a_6.根据业务需要，获取决策团队对项目启动的批准。_x000a_7.制定合同谈判策略，并主导合同谈判。_x000a_8.确保交易达成和PO签署、回款以及尾款回款，对合同、PO变更谈判、回款相关的问题和争议问责。"/>
    <s v="1.本科以上学历，市场营销类、金融类、管理类、计算机、信息类等相关专业背景或具有相关岗位工作经验3年以上，特别优秀者不限；_x000a_2.有较强的商务谈判、沟通、交际能力，以及工作责任心。_x000a_3.善于捕捉客户信息和需求，举办良好的客户服务意识。_x000a_4.熟悉信息化市场行情，拥有信息化行业公关经验、社会关系资源者优先考虑；_x000a_5.熟练掌握并运用招标采购知识，具有丰富商务洽谈工作经验。"/>
    <n v="3"/>
  </r>
  <r>
    <n v="19"/>
    <x v="6"/>
    <s v="兰考"/>
    <s v="项目管理部"/>
    <x v="2"/>
    <s v="1.整体负责客户满意度和合同履行、服务交付。_x000a_2.负责合同执行策略以及相关风险的识别和规避。_x000a_3.在售前和售后阶段与客户沟通履行情况（包括合同履行和供应），引导客户接受我方方案。_x000a_4.推动团队和工作流，确保达成收入确认目标。_x000a_5.主导售前团队和售后团队之间的合同交接。 _x000a_6.保障合同履行（包括发票开具），确保公司和客户双方都履行了合同约定的全部责任。_x000a_7.负责解决与客户在履行方面的争议。_x000a_8.在整个合同生命周期过程中，管理履行方面的合同、PO变更或及修改。"/>
    <s v="1.本科以上学历，计算机、通信、大数据、信息系统管理等相关专业背景或具有相关岗位工作经验3年以上，特别优秀者不限；_x000a_2.综合素质好，踏实稳重，具备较强的执行力、团队协作能力、沟通能力；_x000a_3.具有大中型软件项目技术团队管理工作经验；_x000a_4.具有对项目进度、成本、质量、风险识别监控、解决复杂问题以及对后方资源把控的能力。"/>
    <n v="2"/>
  </r>
  <r>
    <n v="20"/>
    <x v="6"/>
    <s v="兰考"/>
    <s v="技术服务部"/>
    <x v="1"/>
    <s v="1.项目综合解决方案销售。_x000a_2.制定解决方案策略、规划解决方案、保证解决方案质量以及提升竞争力。_x000a_3.客观分析并预测客户需求，识别痛点和机会点。 _x000a_4.制定满足客户需求的恰当方案，引导客户接受公司方案。_x000a_5.优先确保解决方案与信产投既有产品、服务组合和战略保持协同。_x000a_6.识别解决方案风险和规避措施。_x000a_7.确保解决方案最终规格能够实现合同、PO高效执行。_x000a_8.负责与客户共同解决有关技术与服务方案的问题。_x000a_9.反馈新的市场机会点、业务解决方案和产品机会点。"/>
    <s v="1.本科及以上学历，计算机、信息、通讯、软件等相关专业背景或具有相关岗位工作经验3年以上，特别优秀者不限；_x000a_2.工作踏实、责任心强、学习能力强。_x000a_3.熟悉信息技术知识，熟悉基础架构,具有解决方案整体咨询、概要设计能力和开发技术知识。"/>
    <n v="2"/>
  </r>
  <r>
    <n v="21"/>
    <x v="6"/>
    <s v="兰考"/>
    <s v="综合财务部"/>
    <x v="4"/>
    <s v="1.根据财务管理规范，进行会计核算工作，做好记账、结账、保障工作，审核报销手续及原始单据的合法性、准确性编制会计凭证；_x000a_2.按照规定定期核对账目，编制会计报表，定期对财产进行清查，做到账账相符、账实相符、帐表相符；_x000a_3.负责公司各类税务处理、按期缴纳各种税款；工商年审等工作;_x000a_4.对财务的预算、业务计划进行监督；_x000a_5.配合财务总监进行公司全面计划管理，依据公司战略规划编制公司年度经营计划，组织年度计划的季度分解，分析公司经营中存在的问题，及时提出改进意见和建议；_x000a_6.负责公司审计管理工作组织公司内部审计资源，制定内审计划，并负责内审工作的落实执行；配合上级、外部监督部门的各项内、外部审计。"/>
    <s v="1.本科以上学历，财务管理、会计学等相关专业相关专业背景或具有相关岗位工作经验3年以上，特别优秀者不限；_x000a_2.工作细心严谨，敬业踏实，有良好的职业素养，具备较强的协调沟通能力和抗压力；_x000a_3.熟悉国家财经法律法规及相关财务帐务处理方法，熟悉会计操作、会计核算的工作；_x000a_4.具有中级会计师资格证书，有国企工作经验者优先。"/>
    <n v="1"/>
  </r>
  <r>
    <n v="22"/>
    <x v="6"/>
    <s v="兰考"/>
    <s v="综合财务部"/>
    <x v="5"/>
    <s v="1.负责公司行政管理、后勤管理、制度建设等工作；_x000a_2.负责公司人力资源、党务纪检、信息化及企业宣传工作；_x000a_3.负责组织起草、审核公司综合性文件等文字材料，安排经理办公会等公司级会议和会议纪要撰写工作；_x000a_4.对内协调公司整体工作运转，对外配合部门职责范围内各项工作衔接。"/>
    <s v="1.本科以上学历，企业管理、行政管理、新闻传播类、文秘类等相关专业背景或具有相关岗位工作经验3年以上，特别优秀者不限；_x000a_2.具备较强的组织协调和管理能力、决策执行能力、分析判断能力和公关接待能力；_x000a_3.掌握一定的企业管理、人力资源管理等知识、具有较强的文字处理能力。"/>
    <n v="1"/>
  </r>
  <r>
    <n v="23"/>
    <x v="7"/>
    <s v="洛阳"/>
    <s v="市场营销部"/>
    <x v="0"/>
    <s v="1.市场研究、拓展、品牌建设、客户需求分析、关系维护等日常工作。_x000a_2.客户方案设计交流、投标工作等售前支持工作，促进业绩提升。_x000a_3.建立并维护客户关系，驱动可赢利销售，确保合同签署。_x000a_4.总体负责销售机会点把握，确保机会点与关键客户规划、增长计划协同，管理客户在各种机会点活动中的期望。_x000a_5.负责财务概算和预测、定价策略、融资策略、条款及相关风险识别。_x000a_6.根据业务需要，获取决策团队对项目启动的批准。_x000a_7.制定合同谈判策略，并主导合同谈判。_x000a_8.确保交易达成和PO签署、回款以及尾款回款，对合同、PO变更谈判、回款相关的问题和争议问责。"/>
    <s v="1.本科以上学历，市场营销类、金融类、管理类、计算机、信息类等相关专业背景或具有相关岗位工作经验3年以上，特别优秀者不限；_x000a_2.有较强的商务谈判、沟通、交际能力，以及工作责任心。_x000a_3.善于捕捉客户信息和需求，举办良好的客户服务意识。_x000a_4.熟悉信息化市场行情，拥有信息化行业公关经验、社会关系资源者优先考虑；_x000a_5.熟练掌握并运用招标采购知识，具有丰富商务洽谈工作经验。"/>
    <n v="3"/>
  </r>
  <r>
    <n v="24"/>
    <x v="7"/>
    <s v="洛阳"/>
    <s v="项目管理部"/>
    <x v="2"/>
    <s v="1.整体负责客户满意度和合同履行、服务交付。_x000a_2.负责合同执行策略以及相关风险的识别和规避。_x000a_3.在售前和售后阶段与客户沟通履行情况（包括合同履行和供应），引导客户接受我方方案。_x000a_4.推动团队和工作流，确保达成收入确认目标。_x000a_5.主导售前团队和售后团队之间的合同交接。 _x000a_6.保障合同履行（包括发票开具），确保公司和客户双方都履行了合同约定的全部责任。_x000a_7.负责解决与客户在履行方面的争议。_x000a_8.在整个合同生命周期过程中，管理履行方面的合同、PO变更或及修改。"/>
    <s v="1.本科以上学历，计算机、通信、大数据、信息系统管理等相关专业背景或具有相关岗位工作经验3年以上，特别优秀者不限；_x000a_2.综合素质好，踏实稳重，具备较强的执行力、团队协作能力、沟通能力；_x000a_3.具有大中型软件项目技术团队管理工作经验；_x000a_4.具有对项目进度、成本、质量、风险识别监控、解决复杂问题以及对后方资源把控的能力。"/>
    <n v="2"/>
  </r>
  <r>
    <n v="25"/>
    <x v="7"/>
    <s v="洛阳"/>
    <s v="技术服务部"/>
    <x v="1"/>
    <s v="1.项目综合解决方案销售。_x000a_2.制定解决方案策略、规划解决方案、保证解决方案质量以及提升竞争力。_x000a_3.客观分析并预测客户需求，识别痛点和机会点。 _x000a_4.制定满足客户需求的恰当方案，引导客户接受公司方案。_x000a_5.优先确保解决方案与信产投既有产品、服务组合和战略保持协同。_x000a_6.识别解决方案风险和规避措施。_x000a_7.确保解决方案最终规格能够实现合同、PO高效执行。_x000a_8.负责与客户共同解决有关技术与服务方案的问题。_x000a_9.反馈新的市场机会点、业务解决方案和产品机会点。"/>
    <s v="1.本科及以上学历，计算机、信息、通讯、软件等相关专业背景或具有相关岗位工作经验3年以上，特别优秀者不限；_x000a_2.工作踏实、责任心强、学习能力强。_x000a_3.熟悉信息技术知识，熟悉基础架构,具有解决方案整体咨询、概要设计能力和开发技术知识。"/>
    <n v="3"/>
  </r>
  <r>
    <n v="26"/>
    <x v="7"/>
    <s v="洛阳"/>
    <s v="综合财务部"/>
    <x v="4"/>
    <s v="1.根据财务管理规范，进行会计核算工作，做好记账、结账、保障工作，审核报销手续及原始单据的合法性、准确性编制会计凭证；_x000a_2.按照规定定期核对账目，编制会计报表，定期对财产进行清查，做到账账相符、账实相符、帐表相符；_x000a_3.负责公司各类税务处理、按期缴纳各种税款；工商年审等工作;_x000a_4.对财务的预算、业务计划进行监督；_x000a_5.配合财务总监进行公司全面计划管理，依据公司战略规划编制公司年度经营计划，组织年度计划的季度分解，分析公司经营中存在的问题，及时提出改进意见和建议；_x000a_6.负责公司审计管理工作组织公司内部审计资源，制定内审计划，并负责内审工作的落实执行；配合上级、外部监督部门的各项内、外部审计。"/>
    <s v="1.本科以上学历，财务管理、会计学等相关专业相关专业背景或具有相关岗位工作经验3年以上，特别优秀者不限；_x000a_2.工作细心严谨，敬业踏实，有良好的职业素养，具备较强的协调沟通能力和抗压力；_x000a_3.熟悉国家财经法律法规及相关财务帐务处理方法，熟悉会计操作、会计核算的工作；_x000a_4.具有中级会计师资格证书，有国企工作经验者优先。"/>
    <n v="1"/>
  </r>
  <r>
    <n v="27"/>
    <x v="7"/>
    <s v="洛阳"/>
    <s v="综合财务部"/>
    <x v="5"/>
    <s v="1.负责公司行政管理、后勤管理、制度建设等工作；_x000a_2.负责公司人力资源、党务纪检、信息化及企业宣传工作；_x000a_3.负责组织起草、审核公司综合性文件等文字材料，安排经理办公会等公司级会议和会议纪要撰写工作；_x000a_4.对内协调公司整体工作运转，对外配合部门职责范围内各项工作衔接。"/>
    <s v="1.本科以上学历，企业管理、行政管理、新闻传播类、文秘类等相关专业背景或具有相关岗位工作经验3年以上，特别优秀者不限；_x000a_2.具备较强的组织协调和管理能力、决策执行能力、分析判断能力和公关接待能力；_x000a_3.掌握一定的企业管理、人力资源管理等知识、具有较强的文字处理能力。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4" minRefreshableVersion="3" createdVersion="4" useAutoFormatting="1" indent="0" outline="1" outlineData="1" showDrill="1" multipleFieldFilters="0">
  <location ref="A3:H13" firstHeaderRow="1" firstDataRow="2" firstDataCol="1"/>
  <pivotFields count="8">
    <pivotField showAll="0"/>
    <pivotField axis="axisRow" showAll="0">
      <items count="9">
        <item x="4"/>
        <item x="3"/>
        <item x="1"/>
        <item x="6"/>
        <item x="7"/>
        <item x="0"/>
        <item x="2"/>
        <item x="5"/>
        <item t="default"/>
      </items>
    </pivotField>
    <pivotField showAll="0"/>
    <pivotField showAll="0"/>
    <pivotField axis="axisCol" showAll="0">
      <items count="7">
        <item x="4"/>
        <item x="1"/>
        <item x="0"/>
        <item x="2"/>
        <item x="3"/>
        <item x="5"/>
        <item t="default"/>
      </items>
    </pivotField>
    <pivotField showAll="0"/>
    <pivotField showAll="0"/>
    <pivotField dataField="1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求和项:招聘人数" fld="7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view="pageBreakPreview" zoomScale="80" zoomScaleNormal="90" workbookViewId="0">
      <selection activeCell="A2" sqref="$A2:$XFD2"/>
    </sheetView>
  </sheetViews>
  <sheetFormatPr defaultColWidth="8.75" defaultRowHeight="14.4" outlineLevelCol="7"/>
  <cols>
    <col min="1" max="1" width="8.75" style="5" customWidth="1"/>
    <col min="2" max="2" width="13.6296296296296" style="5" customWidth="1"/>
    <col min="3" max="3" width="9.02777777777778" customWidth="1"/>
    <col min="4" max="4" width="11.3796296296296" customWidth="1"/>
    <col min="5" max="5" width="21.6296296296296" customWidth="1"/>
    <col min="6" max="6" width="74.7222222222222" style="1" customWidth="1"/>
    <col min="7" max="7" width="59.1666666666667" style="1" customWidth="1"/>
    <col min="8" max="8" width="12.5" style="1" customWidth="1"/>
  </cols>
  <sheetData>
    <row r="1" ht="50.1" customHeight="1" spans="1:8">
      <c r="A1" s="6" t="s">
        <v>0</v>
      </c>
      <c r="B1" s="6"/>
      <c r="C1" s="6"/>
      <c r="D1" s="6"/>
      <c r="E1" s="6"/>
      <c r="F1" s="7"/>
      <c r="G1" s="7"/>
      <c r="H1" s="7"/>
    </row>
    <row r="2" ht="50.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="3" customFormat="1" ht="194.25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 t="s">
        <v>13</v>
      </c>
      <c r="G3" s="11" t="s">
        <v>14</v>
      </c>
      <c r="H3" s="10">
        <v>2</v>
      </c>
    </row>
    <row r="4" s="3" customFormat="1" ht="148.5" customHeight="1" spans="1:8">
      <c r="A4" s="10">
        <v>2</v>
      </c>
      <c r="B4" s="10" t="s">
        <v>9</v>
      </c>
      <c r="C4" s="10" t="s">
        <v>10</v>
      </c>
      <c r="D4" s="10" t="s">
        <v>15</v>
      </c>
      <c r="E4" s="10" t="s">
        <v>16</v>
      </c>
      <c r="F4" s="11" t="s">
        <v>17</v>
      </c>
      <c r="G4" s="12" t="s">
        <v>18</v>
      </c>
      <c r="H4" s="10">
        <v>2</v>
      </c>
    </row>
    <row r="5" s="3" customFormat="1" ht="102.75" customHeight="1" spans="1:8">
      <c r="A5" s="10">
        <v>3</v>
      </c>
      <c r="B5" s="10" t="s">
        <v>9</v>
      </c>
      <c r="C5" s="10" t="s">
        <v>10</v>
      </c>
      <c r="D5" s="10" t="s">
        <v>19</v>
      </c>
      <c r="E5" s="10" t="s">
        <v>20</v>
      </c>
      <c r="F5" s="11" t="s">
        <v>21</v>
      </c>
      <c r="G5" s="11" t="s">
        <v>22</v>
      </c>
      <c r="H5" s="10">
        <v>2</v>
      </c>
    </row>
    <row r="6" s="3" customFormat="1" ht="138.75" customHeight="1" spans="1:8">
      <c r="A6" s="10">
        <v>4</v>
      </c>
      <c r="B6" s="10" t="s">
        <v>9</v>
      </c>
      <c r="C6" s="10" t="s">
        <v>10</v>
      </c>
      <c r="D6" s="10" t="s">
        <v>23</v>
      </c>
      <c r="E6" s="10" t="s">
        <v>24</v>
      </c>
      <c r="F6" s="11" t="s">
        <v>25</v>
      </c>
      <c r="G6" s="11" t="s">
        <v>26</v>
      </c>
      <c r="H6" s="10">
        <v>1</v>
      </c>
    </row>
    <row r="7" s="3" customFormat="1" ht="175.5" customHeight="1" spans="1:8">
      <c r="A7" s="10">
        <v>5</v>
      </c>
      <c r="B7" s="10" t="s">
        <v>27</v>
      </c>
      <c r="C7" s="10" t="s">
        <v>28</v>
      </c>
      <c r="D7" s="10" t="s">
        <v>11</v>
      </c>
      <c r="E7" s="10" t="s">
        <v>12</v>
      </c>
      <c r="F7" s="11" t="s">
        <v>13</v>
      </c>
      <c r="G7" s="11" t="s">
        <v>14</v>
      </c>
      <c r="H7" s="10">
        <v>2</v>
      </c>
    </row>
    <row r="8" s="4" customFormat="1" ht="148.5" customHeight="1" spans="1:8">
      <c r="A8" s="10">
        <v>6</v>
      </c>
      <c r="B8" s="10" t="s">
        <v>27</v>
      </c>
      <c r="C8" s="13" t="s">
        <v>28</v>
      </c>
      <c r="D8" s="13" t="s">
        <v>19</v>
      </c>
      <c r="E8" s="13" t="s">
        <v>20</v>
      </c>
      <c r="F8" s="14" t="s">
        <v>21</v>
      </c>
      <c r="G8" s="14" t="s">
        <v>22</v>
      </c>
      <c r="H8" s="13">
        <v>1</v>
      </c>
    </row>
    <row r="9" s="3" customFormat="1" ht="144" spans="1:8">
      <c r="A9" s="10">
        <v>7</v>
      </c>
      <c r="B9" s="10" t="s">
        <v>29</v>
      </c>
      <c r="C9" s="10" t="s">
        <v>30</v>
      </c>
      <c r="D9" s="10" t="s">
        <v>11</v>
      </c>
      <c r="E9" s="10" t="s">
        <v>12</v>
      </c>
      <c r="F9" s="11" t="s">
        <v>13</v>
      </c>
      <c r="G9" s="11" t="s">
        <v>14</v>
      </c>
      <c r="H9" s="10">
        <v>1</v>
      </c>
    </row>
    <row r="10" s="3" customFormat="1" ht="144" spans="1:8">
      <c r="A10" s="10">
        <v>8</v>
      </c>
      <c r="B10" s="10" t="s">
        <v>29</v>
      </c>
      <c r="C10" s="10" t="s">
        <v>30</v>
      </c>
      <c r="D10" s="10" t="s">
        <v>19</v>
      </c>
      <c r="E10" s="10" t="s">
        <v>20</v>
      </c>
      <c r="F10" s="11" t="s">
        <v>21</v>
      </c>
      <c r="G10" s="11" t="s">
        <v>22</v>
      </c>
      <c r="H10" s="10">
        <v>5</v>
      </c>
    </row>
    <row r="11" s="3" customFormat="1" ht="175.5" customHeight="1" spans="1:8">
      <c r="A11" s="10">
        <v>9</v>
      </c>
      <c r="B11" s="10" t="s">
        <v>31</v>
      </c>
      <c r="C11" s="10" t="s">
        <v>32</v>
      </c>
      <c r="D11" s="10" t="s">
        <v>11</v>
      </c>
      <c r="E11" s="10" t="s">
        <v>12</v>
      </c>
      <c r="F11" s="11" t="s">
        <v>33</v>
      </c>
      <c r="G11" s="11" t="s">
        <v>14</v>
      </c>
      <c r="H11" s="10">
        <v>2</v>
      </c>
    </row>
    <row r="12" s="3" customFormat="1" ht="148.5" customHeight="1" spans="1:8">
      <c r="A12" s="10">
        <v>10</v>
      </c>
      <c r="B12" s="10" t="s">
        <v>31</v>
      </c>
      <c r="C12" s="10" t="s">
        <v>32</v>
      </c>
      <c r="D12" s="10" t="s">
        <v>15</v>
      </c>
      <c r="E12" s="10" t="s">
        <v>16</v>
      </c>
      <c r="F12" s="11" t="s">
        <v>17</v>
      </c>
      <c r="G12" s="12" t="s">
        <v>18</v>
      </c>
      <c r="H12" s="10">
        <v>2</v>
      </c>
    </row>
    <row r="13" s="3" customFormat="1" ht="174" customHeight="1" spans="1:8">
      <c r="A13" s="10">
        <v>11</v>
      </c>
      <c r="B13" s="10" t="s">
        <v>31</v>
      </c>
      <c r="C13" s="10" t="s">
        <v>32</v>
      </c>
      <c r="D13" s="10" t="s">
        <v>19</v>
      </c>
      <c r="E13" s="10" t="s">
        <v>20</v>
      </c>
      <c r="F13" s="11" t="s">
        <v>21</v>
      </c>
      <c r="G13" s="11" t="s">
        <v>22</v>
      </c>
      <c r="H13" s="10">
        <v>9</v>
      </c>
    </row>
    <row r="14" s="3" customFormat="1" ht="175.5" customHeight="1" spans="1:8">
      <c r="A14" s="10">
        <v>12</v>
      </c>
      <c r="B14" s="10" t="s">
        <v>34</v>
      </c>
      <c r="C14" s="10" t="s">
        <v>35</v>
      </c>
      <c r="D14" s="10" t="s">
        <v>11</v>
      </c>
      <c r="E14" s="10" t="s">
        <v>12</v>
      </c>
      <c r="F14" s="11" t="s">
        <v>13</v>
      </c>
      <c r="G14" s="11" t="s">
        <v>14</v>
      </c>
      <c r="H14" s="10">
        <v>9</v>
      </c>
    </row>
    <row r="15" s="3" customFormat="1" ht="160.5" customHeight="1" spans="1:8">
      <c r="A15" s="10">
        <v>13</v>
      </c>
      <c r="B15" s="10" t="s">
        <v>34</v>
      </c>
      <c r="C15" s="10" t="s">
        <v>35</v>
      </c>
      <c r="D15" s="10" t="s">
        <v>15</v>
      </c>
      <c r="E15" s="10" t="s">
        <v>16</v>
      </c>
      <c r="F15" s="11" t="s">
        <v>17</v>
      </c>
      <c r="G15" s="12" t="s">
        <v>18</v>
      </c>
      <c r="H15" s="10">
        <v>3</v>
      </c>
    </row>
    <row r="16" s="3" customFormat="1" ht="179" customHeight="1" spans="1:8">
      <c r="A16" s="10">
        <v>14</v>
      </c>
      <c r="B16" s="10" t="s">
        <v>34</v>
      </c>
      <c r="C16" s="10" t="s">
        <v>35</v>
      </c>
      <c r="D16" s="10" t="s">
        <v>19</v>
      </c>
      <c r="E16" s="10" t="s">
        <v>20</v>
      </c>
      <c r="F16" s="11" t="s">
        <v>21</v>
      </c>
      <c r="G16" s="11" t="s">
        <v>22</v>
      </c>
      <c r="H16" s="10">
        <v>7</v>
      </c>
    </row>
    <row r="17" s="3" customFormat="1" ht="175.5" customHeight="1" spans="1:8">
      <c r="A17" s="10">
        <v>15</v>
      </c>
      <c r="B17" s="10" t="s">
        <v>36</v>
      </c>
      <c r="C17" s="10" t="s">
        <v>37</v>
      </c>
      <c r="D17" s="10" t="s">
        <v>11</v>
      </c>
      <c r="E17" s="10" t="s">
        <v>12</v>
      </c>
      <c r="F17" s="11" t="s">
        <v>13</v>
      </c>
      <c r="G17" s="11" t="s">
        <v>14</v>
      </c>
      <c r="H17" s="10">
        <v>3</v>
      </c>
    </row>
    <row r="18" s="3" customFormat="1" ht="148.5" customHeight="1" spans="1:8">
      <c r="A18" s="10">
        <v>16</v>
      </c>
      <c r="B18" s="10" t="s">
        <v>36</v>
      </c>
      <c r="C18" s="10" t="s">
        <v>37</v>
      </c>
      <c r="D18" s="10" t="s">
        <v>15</v>
      </c>
      <c r="E18" s="10" t="s">
        <v>16</v>
      </c>
      <c r="F18" s="11" t="s">
        <v>17</v>
      </c>
      <c r="G18" s="12" t="s">
        <v>18</v>
      </c>
      <c r="H18" s="10">
        <v>2</v>
      </c>
    </row>
    <row r="19" s="3" customFormat="1" ht="178" customHeight="1" spans="1:8">
      <c r="A19" s="10">
        <v>17</v>
      </c>
      <c r="B19" s="10" t="s">
        <v>36</v>
      </c>
      <c r="C19" s="10" t="s">
        <v>37</v>
      </c>
      <c r="D19" s="10" t="s">
        <v>19</v>
      </c>
      <c r="E19" s="10" t="s">
        <v>20</v>
      </c>
      <c r="F19" s="11" t="s">
        <v>21</v>
      </c>
      <c r="G19" s="11" t="s">
        <v>22</v>
      </c>
      <c r="H19" s="10">
        <v>3</v>
      </c>
    </row>
    <row r="20" s="3" customFormat="1" ht="144" spans="1:8">
      <c r="A20" s="10">
        <v>18</v>
      </c>
      <c r="B20" s="10" t="s">
        <v>38</v>
      </c>
      <c r="C20" s="10" t="s">
        <v>39</v>
      </c>
      <c r="D20" s="10" t="s">
        <v>11</v>
      </c>
      <c r="E20" s="10" t="s">
        <v>12</v>
      </c>
      <c r="F20" s="11" t="s">
        <v>13</v>
      </c>
      <c r="G20" s="11" t="s">
        <v>14</v>
      </c>
      <c r="H20" s="10">
        <v>3</v>
      </c>
    </row>
    <row r="21" s="3" customFormat="1" ht="144" spans="1:8">
      <c r="A21" s="10">
        <v>19</v>
      </c>
      <c r="B21" s="10" t="s">
        <v>38</v>
      </c>
      <c r="C21" s="10" t="s">
        <v>39</v>
      </c>
      <c r="D21" s="10" t="s">
        <v>19</v>
      </c>
      <c r="E21" s="10" t="s">
        <v>20</v>
      </c>
      <c r="F21" s="11" t="s">
        <v>21</v>
      </c>
      <c r="G21" s="11" t="s">
        <v>22</v>
      </c>
      <c r="H21" s="10">
        <v>2</v>
      </c>
    </row>
    <row r="22" s="4" customFormat="1" ht="129.6" spans="1:8">
      <c r="A22" s="10">
        <v>20</v>
      </c>
      <c r="B22" s="13" t="s">
        <v>38</v>
      </c>
      <c r="C22" s="13" t="s">
        <v>39</v>
      </c>
      <c r="D22" s="13" t="s">
        <v>15</v>
      </c>
      <c r="E22" s="13" t="s">
        <v>16</v>
      </c>
      <c r="F22" s="14" t="s">
        <v>17</v>
      </c>
      <c r="G22" s="15" t="s">
        <v>18</v>
      </c>
      <c r="H22" s="13">
        <v>2</v>
      </c>
    </row>
    <row r="23" s="4" customFormat="1" ht="158.4" spans="1:8">
      <c r="A23" s="10">
        <v>21</v>
      </c>
      <c r="B23" s="13" t="s">
        <v>38</v>
      </c>
      <c r="C23" s="13" t="s">
        <v>39</v>
      </c>
      <c r="D23" s="13" t="s">
        <v>40</v>
      </c>
      <c r="E23" s="13" t="s">
        <v>41</v>
      </c>
      <c r="F23" s="14" t="s">
        <v>42</v>
      </c>
      <c r="G23" s="14" t="s">
        <v>43</v>
      </c>
      <c r="H23" s="13">
        <v>1</v>
      </c>
    </row>
    <row r="24" s="4" customFormat="1" ht="86.4" spans="1:8">
      <c r="A24" s="10">
        <v>22</v>
      </c>
      <c r="B24" s="13" t="s">
        <v>38</v>
      </c>
      <c r="C24" s="13" t="s">
        <v>39</v>
      </c>
      <c r="D24" s="13" t="s">
        <v>40</v>
      </c>
      <c r="E24" s="13" t="s">
        <v>44</v>
      </c>
      <c r="F24" s="14" t="s">
        <v>45</v>
      </c>
      <c r="G24" s="14" t="s">
        <v>46</v>
      </c>
      <c r="H24" s="13">
        <v>1</v>
      </c>
    </row>
    <row r="25" s="4" customFormat="1" ht="175.5" customHeight="1" spans="1:8">
      <c r="A25" s="10">
        <v>23</v>
      </c>
      <c r="B25" s="13" t="s">
        <v>47</v>
      </c>
      <c r="C25" s="13" t="s">
        <v>48</v>
      </c>
      <c r="D25" s="13" t="s">
        <v>11</v>
      </c>
      <c r="E25" s="13" t="s">
        <v>12</v>
      </c>
      <c r="F25" s="14" t="s">
        <v>13</v>
      </c>
      <c r="G25" s="14" t="s">
        <v>14</v>
      </c>
      <c r="H25" s="13">
        <v>3</v>
      </c>
    </row>
    <row r="26" s="4" customFormat="1" ht="148.5" customHeight="1" spans="1:8">
      <c r="A26" s="10">
        <v>24</v>
      </c>
      <c r="B26" s="13" t="s">
        <v>47</v>
      </c>
      <c r="C26" s="13" t="s">
        <v>48</v>
      </c>
      <c r="D26" s="13" t="s">
        <v>19</v>
      </c>
      <c r="E26" s="13" t="s">
        <v>20</v>
      </c>
      <c r="F26" s="14" t="s">
        <v>21</v>
      </c>
      <c r="G26" s="14" t="s">
        <v>22</v>
      </c>
      <c r="H26" s="13">
        <v>2</v>
      </c>
    </row>
    <row r="27" s="4" customFormat="1" ht="148.5" customHeight="1" spans="1:8">
      <c r="A27" s="10">
        <v>25</v>
      </c>
      <c r="B27" s="13" t="s">
        <v>47</v>
      </c>
      <c r="C27" s="13" t="s">
        <v>48</v>
      </c>
      <c r="D27" s="13" t="s">
        <v>15</v>
      </c>
      <c r="E27" s="13" t="s">
        <v>16</v>
      </c>
      <c r="F27" s="14" t="s">
        <v>17</v>
      </c>
      <c r="G27" s="15" t="s">
        <v>18</v>
      </c>
      <c r="H27" s="13">
        <v>3</v>
      </c>
    </row>
    <row r="28" s="4" customFormat="1" ht="158.4" spans="1:8">
      <c r="A28" s="10">
        <v>26</v>
      </c>
      <c r="B28" s="13" t="s">
        <v>47</v>
      </c>
      <c r="C28" s="13" t="s">
        <v>48</v>
      </c>
      <c r="D28" s="13" t="s">
        <v>40</v>
      </c>
      <c r="E28" s="13" t="s">
        <v>41</v>
      </c>
      <c r="F28" s="14" t="s">
        <v>42</v>
      </c>
      <c r="G28" s="14" t="s">
        <v>43</v>
      </c>
      <c r="H28" s="13">
        <v>1</v>
      </c>
    </row>
    <row r="29" s="4" customFormat="1" ht="86.4" spans="1:8">
      <c r="A29" s="10">
        <v>27</v>
      </c>
      <c r="B29" s="13" t="s">
        <v>47</v>
      </c>
      <c r="C29" s="13" t="s">
        <v>48</v>
      </c>
      <c r="D29" s="13" t="s">
        <v>40</v>
      </c>
      <c r="E29" s="13" t="s">
        <v>44</v>
      </c>
      <c r="F29" s="14" t="s">
        <v>45</v>
      </c>
      <c r="G29" s="14" t="s">
        <v>46</v>
      </c>
      <c r="H29" s="13">
        <v>1</v>
      </c>
    </row>
    <row r="30" ht="33.95" customHeight="1" spans="1:8">
      <c r="A30" s="16" t="s">
        <v>49</v>
      </c>
      <c r="B30" s="16"/>
      <c r="C30" s="16"/>
      <c r="D30" s="16"/>
      <c r="E30" s="16"/>
      <c r="F30" s="16"/>
      <c r="G30" s="16"/>
      <c r="H30" s="16">
        <f>SUM(H3:H29)</f>
        <v>75</v>
      </c>
    </row>
    <row r="31" spans="1:8">
      <c r="A31" s="17"/>
      <c r="B31" s="17"/>
      <c r="C31" s="18"/>
      <c r="D31" s="18"/>
      <c r="E31" s="18"/>
      <c r="F31" s="19"/>
      <c r="G31" s="19"/>
      <c r="H31" s="19"/>
    </row>
    <row r="32" spans="1:8">
      <c r="A32" s="17"/>
      <c r="B32" s="17"/>
      <c r="C32" s="18"/>
      <c r="D32" s="18"/>
      <c r="E32" s="18"/>
      <c r="F32" s="19"/>
      <c r="G32" s="19"/>
      <c r="H32" s="19"/>
    </row>
    <row r="33" spans="1:8">
      <c r="A33" s="17"/>
      <c r="B33" s="17"/>
      <c r="C33" s="18"/>
      <c r="D33" s="18"/>
      <c r="E33" s="18"/>
      <c r="F33" s="19"/>
      <c r="G33" s="19"/>
      <c r="H33" s="19"/>
    </row>
    <row r="34" spans="1:8">
      <c r="A34" s="17"/>
      <c r="B34" s="17"/>
      <c r="C34" s="18"/>
      <c r="D34" s="18"/>
      <c r="E34" s="18"/>
      <c r="F34" s="19"/>
      <c r="G34" s="19"/>
      <c r="H34" s="19"/>
    </row>
    <row r="35" spans="1:8">
      <c r="A35" s="17"/>
      <c r="B35" s="17"/>
      <c r="C35" s="18"/>
      <c r="D35" s="18"/>
      <c r="E35" s="18"/>
      <c r="F35" s="19"/>
      <c r="G35" s="19"/>
      <c r="H35" s="19"/>
    </row>
    <row r="36" spans="1:8">
      <c r="A36" s="17"/>
      <c r="B36" s="17"/>
      <c r="C36" s="18"/>
      <c r="D36" s="18"/>
      <c r="E36" s="18"/>
      <c r="F36" s="19"/>
      <c r="G36" s="19"/>
      <c r="H36" s="19"/>
    </row>
    <row r="37" spans="1:8">
      <c r="A37" s="17"/>
      <c r="B37" s="17"/>
      <c r="C37" s="18"/>
      <c r="D37" s="18"/>
      <c r="E37" s="18"/>
      <c r="F37" s="19"/>
      <c r="G37" s="19"/>
      <c r="H37" s="19"/>
    </row>
    <row r="38" spans="1:8">
      <c r="A38" s="17"/>
      <c r="B38" s="17"/>
      <c r="C38" s="18"/>
      <c r="D38" s="18"/>
      <c r="E38" s="18"/>
      <c r="F38" s="19"/>
      <c r="G38" s="19"/>
      <c r="H38" s="19"/>
    </row>
    <row r="39" spans="1:8">
      <c r="A39" s="17"/>
      <c r="B39" s="17"/>
      <c r="C39" s="18"/>
      <c r="D39" s="18"/>
      <c r="E39" s="18"/>
      <c r="F39" s="19"/>
      <c r="G39" s="19"/>
      <c r="H39" s="19"/>
    </row>
    <row r="40" spans="1:8">
      <c r="A40" s="17"/>
      <c r="B40" s="17"/>
      <c r="C40" s="18"/>
      <c r="D40" s="18"/>
      <c r="E40" s="18"/>
      <c r="F40" s="19"/>
      <c r="G40" s="19"/>
      <c r="H40" s="19"/>
    </row>
    <row r="41" spans="1:8">
      <c r="A41" s="17"/>
      <c r="B41" s="17"/>
      <c r="C41" s="18"/>
      <c r="D41" s="18"/>
      <c r="E41" s="18"/>
      <c r="F41" s="19"/>
      <c r="G41" s="19"/>
      <c r="H41" s="19"/>
    </row>
    <row r="42" spans="1:8">
      <c r="A42" s="17"/>
      <c r="B42" s="17"/>
      <c r="C42" s="18"/>
      <c r="D42" s="18"/>
      <c r="E42" s="18"/>
      <c r="F42" s="19"/>
      <c r="G42" s="19"/>
      <c r="H42" s="19"/>
    </row>
    <row r="43" spans="1:8">
      <c r="A43" s="17"/>
      <c r="B43" s="17"/>
      <c r="C43" s="18"/>
      <c r="D43" s="18"/>
      <c r="E43" s="18"/>
      <c r="F43" s="19"/>
      <c r="G43" s="19"/>
      <c r="H43" s="19"/>
    </row>
    <row r="44" spans="1:8">
      <c r="A44" s="17"/>
      <c r="B44" s="17"/>
      <c r="C44" s="18"/>
      <c r="D44" s="18"/>
      <c r="E44" s="18"/>
      <c r="F44" s="19"/>
      <c r="G44" s="19"/>
      <c r="H44" s="19"/>
    </row>
    <row r="45" spans="1:8">
      <c r="A45" s="17"/>
      <c r="B45" s="17"/>
      <c r="C45" s="18"/>
      <c r="D45" s="18"/>
      <c r="E45" s="18"/>
      <c r="F45" s="19"/>
      <c r="G45" s="19"/>
      <c r="H45" s="19"/>
    </row>
    <row r="46" spans="1:8">
      <c r="A46" s="17"/>
      <c r="B46" s="17"/>
      <c r="C46" s="18"/>
      <c r="D46" s="18"/>
      <c r="E46" s="18"/>
      <c r="F46" s="19"/>
      <c r="G46" s="19"/>
      <c r="H46" s="19"/>
    </row>
    <row r="47" spans="1:8">
      <c r="A47" s="17"/>
      <c r="B47" s="17"/>
      <c r="C47" s="18"/>
      <c r="D47" s="18"/>
      <c r="E47" s="18"/>
      <c r="F47" s="19"/>
      <c r="G47" s="19"/>
      <c r="H47" s="19"/>
    </row>
  </sheetData>
  <autoFilter ref="A2:H30">
    <extLst/>
  </autoFilter>
  <mergeCells count="2">
    <mergeCell ref="A1:H1"/>
    <mergeCell ref="A30:G30"/>
  </mergeCell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3"/>
  <sheetViews>
    <sheetView workbookViewId="0">
      <selection activeCell="H12" sqref="H12"/>
    </sheetView>
  </sheetViews>
  <sheetFormatPr defaultColWidth="9" defaultRowHeight="14.4" outlineLevelCol="7"/>
  <cols>
    <col min="1" max="1" width="27.6296296296296" customWidth="1"/>
    <col min="2" max="7" width="11.8796296296296" customWidth="1"/>
    <col min="8" max="8" width="5.75" customWidth="1"/>
  </cols>
  <sheetData>
    <row r="3" spans="1:2">
      <c r="A3" t="s">
        <v>50</v>
      </c>
      <c r="B3" t="s">
        <v>51</v>
      </c>
    </row>
    <row r="4" spans="1:8">
      <c r="A4" t="s">
        <v>52</v>
      </c>
      <c r="B4" t="s">
        <v>41</v>
      </c>
      <c r="C4" t="s">
        <v>16</v>
      </c>
      <c r="D4" t="s">
        <v>12</v>
      </c>
      <c r="E4" t="s">
        <v>20</v>
      </c>
      <c r="F4" t="s">
        <v>24</v>
      </c>
      <c r="G4" t="s">
        <v>44</v>
      </c>
      <c r="H4" t="s">
        <v>53</v>
      </c>
    </row>
    <row r="5" spans="1:8">
      <c r="A5" s="1" t="s">
        <v>34</v>
      </c>
      <c r="B5" s="2"/>
      <c r="C5" s="2">
        <v>3</v>
      </c>
      <c r="D5" s="2">
        <v>9</v>
      </c>
      <c r="E5" s="2">
        <v>7</v>
      </c>
      <c r="F5" s="2"/>
      <c r="G5" s="2"/>
      <c r="H5" s="2">
        <v>19</v>
      </c>
    </row>
    <row r="6" spans="1:8">
      <c r="A6" s="1" t="s">
        <v>31</v>
      </c>
      <c r="B6" s="2"/>
      <c r="C6" s="2">
        <v>2</v>
      </c>
      <c r="D6" s="2">
        <v>2</v>
      </c>
      <c r="E6" s="2">
        <v>9</v>
      </c>
      <c r="F6" s="2"/>
      <c r="G6" s="2"/>
      <c r="H6" s="2">
        <v>13</v>
      </c>
    </row>
    <row r="7" spans="1:8">
      <c r="A7" s="1" t="s">
        <v>27</v>
      </c>
      <c r="B7" s="2"/>
      <c r="C7" s="2"/>
      <c r="D7" s="2">
        <v>2</v>
      </c>
      <c r="E7" s="2">
        <v>1</v>
      </c>
      <c r="F7" s="2"/>
      <c r="G7" s="2"/>
      <c r="H7" s="2">
        <v>3</v>
      </c>
    </row>
    <row r="8" spans="1:8">
      <c r="A8" s="1" t="s">
        <v>38</v>
      </c>
      <c r="B8" s="2">
        <v>1</v>
      </c>
      <c r="C8" s="2">
        <v>2</v>
      </c>
      <c r="D8" s="2">
        <v>3</v>
      </c>
      <c r="E8" s="2">
        <v>2</v>
      </c>
      <c r="F8" s="2"/>
      <c r="G8" s="2">
        <v>1</v>
      </c>
      <c r="H8" s="2">
        <v>9</v>
      </c>
    </row>
    <row r="9" spans="1:8">
      <c r="A9" s="1" t="s">
        <v>47</v>
      </c>
      <c r="B9" s="2">
        <v>1</v>
      </c>
      <c r="C9" s="2">
        <v>3</v>
      </c>
      <c r="D9" s="2">
        <v>3</v>
      </c>
      <c r="E9" s="2">
        <v>2</v>
      </c>
      <c r="F9" s="2"/>
      <c r="G9" s="2">
        <v>1</v>
      </c>
      <c r="H9" s="2">
        <v>10</v>
      </c>
    </row>
    <row r="10" spans="1:8">
      <c r="A10" s="1" t="s">
        <v>9</v>
      </c>
      <c r="B10" s="2"/>
      <c r="C10" s="2">
        <v>2</v>
      </c>
      <c r="D10" s="2">
        <v>2</v>
      </c>
      <c r="E10" s="2">
        <v>2</v>
      </c>
      <c r="F10" s="2">
        <v>1</v>
      </c>
      <c r="G10" s="2"/>
      <c r="H10" s="2">
        <v>7</v>
      </c>
    </row>
    <row r="11" spans="1:8">
      <c r="A11" s="1" t="s">
        <v>29</v>
      </c>
      <c r="B11" s="2"/>
      <c r="C11" s="2"/>
      <c r="D11" s="2">
        <v>1</v>
      </c>
      <c r="E11" s="2">
        <v>5</v>
      </c>
      <c r="F11" s="2"/>
      <c r="G11" s="2"/>
      <c r="H11" s="2">
        <v>6</v>
      </c>
    </row>
    <row r="12" spans="1:8">
      <c r="A12" s="1" t="s">
        <v>36</v>
      </c>
      <c r="B12" s="2"/>
      <c r="C12" s="2">
        <v>2</v>
      </c>
      <c r="D12" s="2">
        <v>3</v>
      </c>
      <c r="E12" s="2">
        <v>3</v>
      </c>
      <c r="F12" s="2"/>
      <c r="G12" s="2"/>
      <c r="H12" s="2">
        <v>8</v>
      </c>
    </row>
    <row r="13" spans="1:8">
      <c r="A13" s="1" t="s">
        <v>53</v>
      </c>
      <c r="B13" s="2">
        <v>2</v>
      </c>
      <c r="C13" s="2">
        <v>14</v>
      </c>
      <c r="D13" s="2">
        <v>25</v>
      </c>
      <c r="E13" s="2">
        <v>31</v>
      </c>
      <c r="F13" s="2">
        <v>1</v>
      </c>
      <c r="G13" s="2">
        <v>2</v>
      </c>
      <c r="H13" s="2">
        <v>75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招聘明细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eport</dc:creator>
  <cp:lastModifiedBy>不知道叫什么了</cp:lastModifiedBy>
  <dcterms:created xsi:type="dcterms:W3CDTF">2020-09-14T07:41:00Z</dcterms:created>
  <dcterms:modified xsi:type="dcterms:W3CDTF">2021-04-14T07:33:58Z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2052-11.1.0.10359</vt:lpwstr>
  </property>
  <property fmtid="{D5CDD505-2E9C-101B-9397-08002B2CF9AE}" pid="3" name="ICV">
    <vt:lpwstr>8F9FFAD2A1DC450387E8F7C8293831E7</vt:lpwstr>
  </property>
</Properties>
</file>